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4/competitie VW/"/>
    </mc:Choice>
  </mc:AlternateContent>
  <xr:revisionPtr revIDLastSave="487" documentId="8_{7E0DD3F6-7D33-4382-A05A-6BE980A987B4}" xr6:coauthVersionLast="47" xr6:coauthVersionMax="47" xr10:uidLastSave="{04B47E0D-9F53-48B5-9D2B-0F0665335088}"/>
  <bookViews>
    <workbookView xWindow="-108" yWindow="-108" windowWidth="23256" windowHeight="12456" xr2:uid="{00000000-000D-0000-FFFF-FFFF00000000}"/>
  </bookViews>
  <sheets>
    <sheet name="Uitslag categorie A" sheetId="7" r:id="rId1"/>
    <sheet name="Uitslag categorie B" sheetId="6" r:id="rId2"/>
    <sheet name="Rondetijden beide cat" sheetId="4" r:id="rId3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<sst xmlns="http://schemas.openxmlformats.org/spreadsheetml/2006/main" count="211" uniqueCount="136">
  <si>
    <t>Dominika Krystianc</t>
  </si>
  <si>
    <t>WV de Amstel</t>
  </si>
  <si>
    <t>Eva Geerlings</t>
  </si>
  <si>
    <t>Anette van Baal</t>
  </si>
  <si>
    <t>Stien Josemanders</t>
  </si>
  <si>
    <t>Marouschka Hobo</t>
  </si>
  <si>
    <t>Marcella van Wanrooij</t>
  </si>
  <si>
    <t>Naam renster</t>
  </si>
  <si>
    <t>Trainingsgroep / vereniging</t>
  </si>
  <si>
    <t>VW Utrecht</t>
  </si>
  <si>
    <t>VW Amsterdam</t>
  </si>
  <si>
    <t>VW Eindhoven</t>
  </si>
  <si>
    <t>VW 's-Hertogenbosch</t>
  </si>
  <si>
    <t>TSWV de Meet</t>
  </si>
  <si>
    <t>B</t>
  </si>
  <si>
    <t>A</t>
  </si>
  <si>
    <t>Categorie</t>
  </si>
  <si>
    <t>Tijd</t>
  </si>
  <si>
    <t>Ronde 1</t>
  </si>
  <si>
    <t>Ronde 2</t>
  </si>
  <si>
    <t>Ronde 3</t>
  </si>
  <si>
    <t xml:space="preserve">Rondetijd </t>
  </si>
  <si>
    <t>Rondetijd</t>
  </si>
  <si>
    <t>Voornaam</t>
  </si>
  <si>
    <t>Achternaam</t>
  </si>
  <si>
    <t>Trainingsgroep/vereniging</t>
  </si>
  <si>
    <t>Aantal punten</t>
  </si>
  <si>
    <t>van Wanrooij</t>
  </si>
  <si>
    <t>Dominika</t>
  </si>
  <si>
    <t>Krystianc</t>
  </si>
  <si>
    <t>Marouschka</t>
  </si>
  <si>
    <t>Hobo</t>
  </si>
  <si>
    <t>Eva</t>
  </si>
  <si>
    <t>Geerlings</t>
  </si>
  <si>
    <t>Laura</t>
  </si>
  <si>
    <t>Anette</t>
  </si>
  <si>
    <t>van Baal</t>
  </si>
  <si>
    <t>Josemanders</t>
  </si>
  <si>
    <t>27.55</t>
  </si>
  <si>
    <t>Eindtijd (netto)</t>
  </si>
  <si>
    <t>Klassering</t>
  </si>
  <si>
    <t>27.21</t>
  </si>
  <si>
    <t>Minuut</t>
  </si>
  <si>
    <t>Marcella</t>
  </si>
  <si>
    <t>24.16</t>
  </si>
  <si>
    <t>Marloes</t>
  </si>
  <si>
    <t>Voorhout</t>
  </si>
  <si>
    <t>24.34</t>
  </si>
  <si>
    <t>Astrid</t>
  </si>
  <si>
    <t>Bel</t>
  </si>
  <si>
    <t>25.08</t>
  </si>
  <si>
    <t>Kristel</t>
  </si>
  <si>
    <t>van Asselt</t>
  </si>
  <si>
    <t>25.20</t>
  </si>
  <si>
    <t>Vanessa</t>
  </si>
  <si>
    <t>Deen</t>
  </si>
  <si>
    <t>25.57</t>
  </si>
  <si>
    <t>Nerena</t>
  </si>
  <si>
    <t>van Vuuren</t>
  </si>
  <si>
    <t>Spijkenisse Bike United</t>
  </si>
  <si>
    <t>26.09</t>
  </si>
  <si>
    <t>Riemersma</t>
  </si>
  <si>
    <t>RETO</t>
  </si>
  <si>
    <t>26.19</t>
  </si>
  <si>
    <t>Jaimy</t>
  </si>
  <si>
    <t>Monster</t>
  </si>
  <si>
    <t>DRC de Mol</t>
  </si>
  <si>
    <t>27.27</t>
  </si>
  <si>
    <t>Madelon</t>
  </si>
  <si>
    <t>Thevis</t>
  </si>
  <si>
    <t>R&amp;TC Groenewoud</t>
  </si>
  <si>
    <t>24.31</t>
  </si>
  <si>
    <t>Maartje</t>
  </si>
  <si>
    <t>van Zon</t>
  </si>
  <si>
    <t>25.15</t>
  </si>
  <si>
    <t>26.18</t>
  </si>
  <si>
    <t>Antoinette</t>
  </si>
  <si>
    <t>Klawer</t>
  </si>
  <si>
    <t>26.51</t>
  </si>
  <si>
    <t>Caroline</t>
  </si>
  <si>
    <t>Drieënhuizen</t>
  </si>
  <si>
    <t>26.54</t>
  </si>
  <si>
    <t>Sandra</t>
  </si>
  <si>
    <t>Buschhaus</t>
  </si>
  <si>
    <t>27.07</t>
  </si>
  <si>
    <t xml:space="preserve">Jill </t>
  </si>
  <si>
    <t>Stupers</t>
  </si>
  <si>
    <t>Christianne</t>
  </si>
  <si>
    <t>Luijten</t>
  </si>
  <si>
    <t>27.28</t>
  </si>
  <si>
    <t>Koppe</t>
  </si>
  <si>
    <t>27.32</t>
  </si>
  <si>
    <t>Nikki Post</t>
  </si>
  <si>
    <t>Post</t>
  </si>
  <si>
    <t>Nikki</t>
  </si>
  <si>
    <t>27.35</t>
  </si>
  <si>
    <t>27.52</t>
  </si>
  <si>
    <t>Cato</t>
  </si>
  <si>
    <t>van Bergen</t>
  </si>
  <si>
    <t>28.05</t>
  </si>
  <si>
    <t>Bonnie</t>
  </si>
  <si>
    <t>Mulder</t>
  </si>
  <si>
    <t>28.14</t>
  </si>
  <si>
    <t xml:space="preserve">Elly </t>
  </si>
  <si>
    <t>Kampman</t>
  </si>
  <si>
    <t>28.17</t>
  </si>
  <si>
    <t>Gosia</t>
  </si>
  <si>
    <t>Warakomska</t>
  </si>
  <si>
    <t xml:space="preserve">- </t>
  </si>
  <si>
    <t>29.02</t>
  </si>
  <si>
    <t xml:space="preserve">Stien </t>
  </si>
  <si>
    <t>Marije</t>
  </si>
  <si>
    <t>ten Böhmer</t>
  </si>
  <si>
    <t>30.45</t>
  </si>
  <si>
    <t>Caroline Drieënhuizen</t>
  </si>
  <si>
    <t>Bonnie Mulder</t>
  </si>
  <si>
    <t>Marije ten Böhmer</t>
  </si>
  <si>
    <t>Christianne Luijten</t>
  </si>
  <si>
    <t>Cato Van Bergen</t>
  </si>
  <si>
    <t>Malgorzata Warakomska</t>
  </si>
  <si>
    <t>-</t>
  </si>
  <si>
    <t>Sandra Buschhaus</t>
  </si>
  <si>
    <t>Elly Kampman</t>
  </si>
  <si>
    <t>Jill Stupers</t>
  </si>
  <si>
    <t>Laura Koppe</t>
  </si>
  <si>
    <t>Maartje van Zon</t>
  </si>
  <si>
    <t>Madelon Thevis</t>
  </si>
  <si>
    <t>Antoinette Klawer</t>
  </si>
  <si>
    <t>Marloes Voorhout</t>
  </si>
  <si>
    <t>Jaimy Monster</t>
  </si>
  <si>
    <t>Kristel van Asselt</t>
  </si>
  <si>
    <t>Eva Riemersma-van Rheenen</t>
  </si>
  <si>
    <t>Vanessa Deen</t>
  </si>
  <si>
    <t>Astrid Bel</t>
  </si>
  <si>
    <t>Nerena van Vuuren</t>
  </si>
  <si>
    <t>29.08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</si>
</sst>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0" fontId="1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5523E-2F6C-4683-942A-772F51FF8C3A}">
  <dimension ref="A1:F9"/>
  <sheetViews>
    <sheetView tabSelected="1" workbookViewId="0"/>
  </sheetViews>
  <sheetFormatPr defaultRowHeight="14.4" x14ac:dyDescent="0.3"/>
  <cols>
    <col min="1" max="1" width="9" style="11" customWidth="1"/>
    <col min="2" max="2" width="10.77734375" customWidth="1"/>
    <col min="3" max="3" width="15.77734375" customWidth="1"/>
    <col min="4" max="4" width="24.109375" bestFit="1" customWidth="1"/>
    <col min="5" max="5" width="15.77734375" style="2" customWidth="1"/>
    <col min="6" max="6" width="13.33203125" style="2" bestFit="1" customWidth="1"/>
  </cols>
  <sheetData>
    <row r="1" spans="1:6" ht="19.95" customHeight="1" x14ac:dyDescent="0.3">
      <c r="A1" s="7"/>
      <c r="B1" s="10" t="s">
        <v>23</v>
      </c>
      <c r="C1" s="10" t="s">
        <v>24</v>
      </c>
      <c r="D1" s="10" t="s">
        <v>25</v>
      </c>
      <c r="E1" s="12" t="s">
        <v>17</v>
      </c>
      <c r="F1" s="19" t="s">
        <v>26</v>
      </c>
    </row>
    <row r="2" spans="1:6" ht="19.95" customHeight="1" x14ac:dyDescent="0.3">
      <c r="A2" s="7">
        <v>1</v>
      </c>
      <c r="B2" s="5" t="s">
        <v>43</v>
      </c>
      <c r="C2" s="5" t="s">
        <v>27</v>
      </c>
      <c r="D2" s="5" t="s">
        <v>13</v>
      </c>
      <c r="E2" s="13" t="s">
        <v>44</v>
      </c>
      <c r="F2" s="14">
        <v>25.1</v>
      </c>
    </row>
    <row r="3" spans="1:6" ht="19.95" customHeight="1" x14ac:dyDescent="0.3">
      <c r="A3" s="7">
        <v>2</v>
      </c>
      <c r="B3" s="5" t="s">
        <v>45</v>
      </c>
      <c r="C3" s="5" t="s">
        <v>46</v>
      </c>
      <c r="D3" s="5" t="s">
        <v>9</v>
      </c>
      <c r="E3" s="13" t="s">
        <v>47</v>
      </c>
      <c r="F3" s="14">
        <v>22</v>
      </c>
    </row>
    <row r="4" spans="1:6" ht="19.95" customHeight="1" x14ac:dyDescent="0.3">
      <c r="A4" s="7">
        <v>3</v>
      </c>
      <c r="B4" s="5" t="s">
        <v>48</v>
      </c>
      <c r="C4" s="5" t="s">
        <v>49</v>
      </c>
      <c r="D4" s="5" t="s">
        <v>9</v>
      </c>
      <c r="E4" s="13" t="s">
        <v>50</v>
      </c>
      <c r="F4" s="14">
        <v>19</v>
      </c>
    </row>
    <row r="5" spans="1:6" ht="19.95" customHeight="1" x14ac:dyDescent="0.3">
      <c r="A5" s="7">
        <v>4</v>
      </c>
      <c r="B5" s="5" t="s">
        <v>51</v>
      </c>
      <c r="C5" s="5" t="s">
        <v>52</v>
      </c>
      <c r="D5" s="5" t="s">
        <v>9</v>
      </c>
      <c r="E5" s="13" t="s">
        <v>53</v>
      </c>
      <c r="F5" s="14">
        <v>17</v>
      </c>
    </row>
    <row r="6" spans="1:6" ht="19.95" customHeight="1" x14ac:dyDescent="0.3">
      <c r="A6" s="7">
        <v>5</v>
      </c>
      <c r="B6" s="5" t="s">
        <v>54</v>
      </c>
      <c r="C6" s="5" t="s">
        <v>55</v>
      </c>
      <c r="D6" s="5" t="s">
        <v>9</v>
      </c>
      <c r="E6" s="13" t="s">
        <v>56</v>
      </c>
      <c r="F6" s="14">
        <v>16</v>
      </c>
    </row>
    <row r="7" spans="1:6" ht="19.95" customHeight="1" x14ac:dyDescent="0.3">
      <c r="A7" s="7">
        <v>6</v>
      </c>
      <c r="B7" s="5" t="s">
        <v>57</v>
      </c>
      <c r="C7" s="5" t="s">
        <v>58</v>
      </c>
      <c r="D7" s="5" t="s">
        <v>59</v>
      </c>
      <c r="E7" s="13" t="s">
        <v>60</v>
      </c>
      <c r="F7" s="14">
        <v>15</v>
      </c>
    </row>
    <row r="8" spans="1:6" ht="19.95" customHeight="1" x14ac:dyDescent="0.3">
      <c r="A8" s="7">
        <v>7</v>
      </c>
      <c r="B8" s="5" t="s">
        <v>32</v>
      </c>
      <c r="C8" s="5" t="s">
        <v>61</v>
      </c>
      <c r="D8" s="5" t="s">
        <v>62</v>
      </c>
      <c r="E8" s="13" t="s">
        <v>63</v>
      </c>
      <c r="F8" s="14">
        <v>14</v>
      </c>
    </row>
    <row r="9" spans="1:6" ht="19.95" customHeight="1" x14ac:dyDescent="0.3">
      <c r="A9" s="7">
        <v>8</v>
      </c>
      <c r="B9" s="5" t="s">
        <v>64</v>
      </c>
      <c r="C9" s="5" t="s">
        <v>65</v>
      </c>
      <c r="D9" s="5" t="s">
        <v>66</v>
      </c>
      <c r="E9" s="13" t="s">
        <v>67</v>
      </c>
      <c r="F9" s="14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1554E-B4CE-41B4-9BF5-FA1B646A0F6A}">
  <dimension ref="A1:F20"/>
  <sheetViews>
    <sheetView workbookViewId="0">
      <selection activeCell="F1" sqref="F1"/>
    </sheetView>
  </sheetViews>
  <sheetFormatPr defaultRowHeight="14.4" x14ac:dyDescent="0.3"/>
  <cols>
    <col min="1" max="1" width="9" style="11" customWidth="1"/>
    <col min="2" max="2" width="11.77734375" customWidth="1"/>
    <col min="3" max="3" width="15.77734375" customWidth="1"/>
    <col min="4" max="4" width="24.109375" bestFit="1" customWidth="1"/>
    <col min="5" max="5" width="15.77734375" style="11" customWidth="1"/>
    <col min="6" max="6" width="13.33203125" style="2" bestFit="1" customWidth="1"/>
  </cols>
  <sheetData>
    <row r="1" spans="1:6" ht="19.95" customHeight="1" x14ac:dyDescent="0.3">
      <c r="A1" s="7"/>
      <c r="B1" s="10" t="s">
        <v>23</v>
      </c>
      <c r="C1" s="10" t="s">
        <v>24</v>
      </c>
      <c r="D1" s="10" t="s">
        <v>25</v>
      </c>
      <c r="E1" s="12" t="s">
        <v>17</v>
      </c>
      <c r="F1" s="19" t="s">
        <v>26</v>
      </c>
    </row>
    <row r="2" spans="1:6" ht="19.95" customHeight="1" x14ac:dyDescent="0.3">
      <c r="A2" s="7">
        <v>1</v>
      </c>
      <c r="B2" s="6" t="s">
        <v>68</v>
      </c>
      <c r="C2" s="6" t="s">
        <v>69</v>
      </c>
      <c r="D2" s="6" t="s">
        <v>70</v>
      </c>
      <c r="E2" s="13" t="s">
        <v>71</v>
      </c>
      <c r="F2" s="14">
        <v>25.1</v>
      </c>
    </row>
    <row r="3" spans="1:6" ht="19.95" customHeight="1" x14ac:dyDescent="0.3">
      <c r="A3" s="7">
        <v>2</v>
      </c>
      <c r="B3" s="6" t="s">
        <v>72</v>
      </c>
      <c r="C3" s="6" t="s">
        <v>73</v>
      </c>
      <c r="D3" s="6" t="s">
        <v>1</v>
      </c>
      <c r="E3" s="13" t="s">
        <v>74</v>
      </c>
      <c r="F3" s="14">
        <v>22</v>
      </c>
    </row>
    <row r="4" spans="1:6" ht="19.95" customHeight="1" x14ac:dyDescent="0.3">
      <c r="A4" s="7">
        <v>3</v>
      </c>
      <c r="B4" s="6" t="s">
        <v>32</v>
      </c>
      <c r="C4" s="6" t="s">
        <v>33</v>
      </c>
      <c r="D4" s="6" t="s">
        <v>10</v>
      </c>
      <c r="E4" s="13" t="s">
        <v>75</v>
      </c>
      <c r="F4" s="14">
        <v>19</v>
      </c>
    </row>
    <row r="5" spans="1:6" ht="19.95" customHeight="1" x14ac:dyDescent="0.3">
      <c r="A5" s="7">
        <v>4</v>
      </c>
      <c r="B5" s="6" t="s">
        <v>76</v>
      </c>
      <c r="C5" s="6" t="s">
        <v>77</v>
      </c>
      <c r="D5" s="6" t="s">
        <v>11</v>
      </c>
      <c r="E5" s="13" t="s">
        <v>78</v>
      </c>
      <c r="F5" s="14">
        <v>17</v>
      </c>
    </row>
    <row r="6" spans="1:6" ht="19.95" customHeight="1" x14ac:dyDescent="0.3">
      <c r="A6" s="7">
        <v>5</v>
      </c>
      <c r="B6" s="6" t="s">
        <v>79</v>
      </c>
      <c r="C6" s="6" t="s">
        <v>80</v>
      </c>
      <c r="D6" s="6" t="s">
        <v>1</v>
      </c>
      <c r="E6" s="13" t="s">
        <v>81</v>
      </c>
      <c r="F6" s="14">
        <v>16</v>
      </c>
    </row>
    <row r="7" spans="1:6" ht="19.95" customHeight="1" x14ac:dyDescent="0.3">
      <c r="A7" s="7"/>
      <c r="B7" s="6" t="s">
        <v>82</v>
      </c>
      <c r="C7" s="6" t="s">
        <v>83</v>
      </c>
      <c r="D7" s="6" t="s">
        <v>1</v>
      </c>
      <c r="E7" s="13" t="s">
        <v>81</v>
      </c>
      <c r="F7" s="14">
        <v>16</v>
      </c>
    </row>
    <row r="8" spans="1:6" ht="19.95" customHeight="1" x14ac:dyDescent="0.3">
      <c r="A8" s="7">
        <v>7</v>
      </c>
      <c r="B8" s="6" t="s">
        <v>28</v>
      </c>
      <c r="C8" s="6" t="s">
        <v>29</v>
      </c>
      <c r="D8" s="6" t="s">
        <v>9</v>
      </c>
      <c r="E8" s="13" t="s">
        <v>84</v>
      </c>
      <c r="F8" s="14">
        <v>14</v>
      </c>
    </row>
    <row r="9" spans="1:6" ht="19.95" customHeight="1" x14ac:dyDescent="0.3">
      <c r="A9" s="7">
        <v>8</v>
      </c>
      <c r="B9" s="6" t="s">
        <v>85</v>
      </c>
      <c r="C9" s="6" t="s">
        <v>86</v>
      </c>
      <c r="D9" s="6" t="s">
        <v>12</v>
      </c>
      <c r="E9" s="13" t="s">
        <v>41</v>
      </c>
      <c r="F9" s="14">
        <v>13</v>
      </c>
    </row>
    <row r="10" spans="1:6" ht="19.95" customHeight="1" x14ac:dyDescent="0.3">
      <c r="A10" s="7">
        <v>9</v>
      </c>
      <c r="B10" s="6" t="s">
        <v>87</v>
      </c>
      <c r="C10" s="6" t="s">
        <v>88</v>
      </c>
      <c r="D10" s="6" t="s">
        <v>10</v>
      </c>
      <c r="E10" s="13" t="s">
        <v>89</v>
      </c>
      <c r="F10" s="14">
        <v>12</v>
      </c>
    </row>
    <row r="11" spans="1:6" ht="19.95" customHeight="1" x14ac:dyDescent="0.3">
      <c r="A11" s="7">
        <v>10</v>
      </c>
      <c r="B11" s="6" t="s">
        <v>34</v>
      </c>
      <c r="C11" s="6" t="s">
        <v>90</v>
      </c>
      <c r="D11" s="6" t="s">
        <v>1</v>
      </c>
      <c r="E11" s="13" t="s">
        <v>91</v>
      </c>
      <c r="F11" s="14">
        <v>11</v>
      </c>
    </row>
    <row r="12" spans="1:6" ht="19.95" customHeight="1" x14ac:dyDescent="0.3">
      <c r="A12" s="7">
        <v>11</v>
      </c>
      <c r="B12" s="6" t="s">
        <v>94</v>
      </c>
      <c r="C12" s="6" t="s">
        <v>93</v>
      </c>
      <c r="D12" s="6" t="s">
        <v>12</v>
      </c>
      <c r="E12" s="13" t="s">
        <v>95</v>
      </c>
      <c r="F12" s="14">
        <v>5</v>
      </c>
    </row>
    <row r="13" spans="1:6" ht="19.95" customHeight="1" x14ac:dyDescent="0.3">
      <c r="A13" s="7">
        <v>12</v>
      </c>
      <c r="B13" s="6" t="s">
        <v>35</v>
      </c>
      <c r="C13" s="6" t="s">
        <v>36</v>
      </c>
      <c r="D13" s="6" t="s">
        <v>1</v>
      </c>
      <c r="E13" s="13" t="s">
        <v>96</v>
      </c>
      <c r="F13" s="14">
        <v>5</v>
      </c>
    </row>
    <row r="14" spans="1:6" ht="19.95" customHeight="1" x14ac:dyDescent="0.3">
      <c r="A14" s="7">
        <v>13</v>
      </c>
      <c r="B14" s="6" t="s">
        <v>30</v>
      </c>
      <c r="C14" s="6" t="s">
        <v>31</v>
      </c>
      <c r="D14" s="6" t="s">
        <v>12</v>
      </c>
      <c r="E14" s="13" t="s">
        <v>38</v>
      </c>
      <c r="F14" s="14">
        <v>5</v>
      </c>
    </row>
    <row r="15" spans="1:6" ht="19.95" customHeight="1" x14ac:dyDescent="0.3">
      <c r="A15" s="7">
        <v>14</v>
      </c>
      <c r="B15" s="6" t="s">
        <v>97</v>
      </c>
      <c r="C15" s="6" t="s">
        <v>98</v>
      </c>
      <c r="D15" s="6" t="s">
        <v>9</v>
      </c>
      <c r="E15" s="15" t="s">
        <v>99</v>
      </c>
      <c r="F15" s="14">
        <v>5</v>
      </c>
    </row>
    <row r="16" spans="1:6" ht="19.95" customHeight="1" x14ac:dyDescent="0.3">
      <c r="A16" s="7">
        <v>15</v>
      </c>
      <c r="B16" s="6" t="s">
        <v>100</v>
      </c>
      <c r="C16" s="6" t="s">
        <v>101</v>
      </c>
      <c r="D16" s="6" t="s">
        <v>11</v>
      </c>
      <c r="E16" s="13" t="s">
        <v>102</v>
      </c>
      <c r="F16" s="14">
        <v>5</v>
      </c>
    </row>
    <row r="17" spans="1:6" ht="19.95" customHeight="1" x14ac:dyDescent="0.3">
      <c r="A17" s="7">
        <v>16</v>
      </c>
      <c r="B17" s="6" t="s">
        <v>103</v>
      </c>
      <c r="C17" s="6" t="s">
        <v>104</v>
      </c>
      <c r="D17" s="6" t="s">
        <v>12</v>
      </c>
      <c r="E17" s="13" t="s">
        <v>105</v>
      </c>
      <c r="F17" s="14">
        <v>5</v>
      </c>
    </row>
    <row r="18" spans="1:6" ht="19.95" customHeight="1" x14ac:dyDescent="0.3">
      <c r="A18" s="7">
        <v>17</v>
      </c>
      <c r="B18" s="6" t="s">
        <v>106</v>
      </c>
      <c r="C18" s="6" t="s">
        <v>107</v>
      </c>
      <c r="D18" s="21" t="s">
        <v>108</v>
      </c>
      <c r="E18" s="13" t="s">
        <v>109</v>
      </c>
      <c r="F18" s="14">
        <v>5</v>
      </c>
    </row>
    <row r="19" spans="1:6" ht="19.95" customHeight="1" x14ac:dyDescent="0.3">
      <c r="A19" s="7">
        <v>18</v>
      </c>
      <c r="B19" s="6" t="s">
        <v>110</v>
      </c>
      <c r="C19" s="6" t="s">
        <v>37</v>
      </c>
      <c r="D19" s="6" t="s">
        <v>12</v>
      </c>
      <c r="E19" s="15" t="s">
        <v>135</v>
      </c>
      <c r="F19" s="14">
        <v>5</v>
      </c>
    </row>
    <row r="20" spans="1:6" ht="19.95" customHeight="1" x14ac:dyDescent="0.3">
      <c r="A20" s="7">
        <v>19</v>
      </c>
      <c r="B20" s="6" t="s">
        <v>111</v>
      </c>
      <c r="C20" s="6" t="s">
        <v>112</v>
      </c>
      <c r="D20" s="6" t="s">
        <v>9</v>
      </c>
      <c r="E20" s="13" t="s">
        <v>113</v>
      </c>
      <c r="F20" s="14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3A8B-CDC6-4227-A246-498050A46478}">
  <dimension ref="A1:L28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24.88671875" bestFit="1" customWidth="1"/>
    <col min="2" max="2" width="25.88671875" bestFit="1" customWidth="1"/>
    <col min="3" max="3" width="8.88671875" style="9"/>
    <col min="4" max="5" width="20.6640625" style="11" customWidth="1"/>
    <col min="6" max="6" width="20.6640625" style="18" customWidth="1"/>
    <col min="7" max="7" width="20.6640625" style="11" customWidth="1"/>
    <col min="8" max="8" width="20.6640625" style="18" customWidth="1"/>
    <col min="9" max="10" width="20.6640625" style="11" customWidth="1"/>
    <col min="11" max="11" width="20.6640625" style="2" customWidth="1"/>
    <col min="12" max="12" width="10.6640625" style="2" customWidth="1"/>
  </cols>
  <sheetData>
    <row r="1" spans="1:12" s="1" customFormat="1" ht="19.95" customHeight="1" x14ac:dyDescent="0.3">
      <c r="A1" s="4" t="s">
        <v>7</v>
      </c>
      <c r="B1" s="4" t="s">
        <v>8</v>
      </c>
      <c r="C1" s="3" t="s">
        <v>42</v>
      </c>
      <c r="D1" s="17" t="s">
        <v>18</v>
      </c>
      <c r="E1" s="3" t="s">
        <v>21</v>
      </c>
      <c r="F1" s="17" t="s">
        <v>19</v>
      </c>
      <c r="G1" s="3" t="s">
        <v>22</v>
      </c>
      <c r="H1" s="17" t="s">
        <v>20</v>
      </c>
      <c r="I1" s="3" t="s">
        <v>22</v>
      </c>
      <c r="J1" s="19" t="s">
        <v>39</v>
      </c>
      <c r="K1" s="19" t="s">
        <v>40</v>
      </c>
      <c r="L1" s="3" t="s">
        <v>16</v>
      </c>
    </row>
    <row r="2" spans="1:12" s="1" customFormat="1" ht="19.95" customHeight="1" x14ac:dyDescent="0.3">
      <c r="A2" s="6" t="s">
        <v>114</v>
      </c>
      <c r="B2" s="6" t="s">
        <v>1</v>
      </c>
      <c r="C2" s="3">
        <v>0</v>
      </c>
      <c r="D2" s="23">
        <v>9.09</v>
      </c>
      <c r="E2" s="3">
        <f>D2-C2</f>
        <v>9.09</v>
      </c>
      <c r="F2" s="23">
        <v>18.05</v>
      </c>
      <c r="G2" s="24">
        <v>8.56</v>
      </c>
      <c r="H2" s="23">
        <v>26.54</v>
      </c>
      <c r="I2" s="24">
        <v>8.49</v>
      </c>
      <c r="J2" s="25">
        <v>26.54</v>
      </c>
      <c r="K2" s="20">
        <v>5</v>
      </c>
      <c r="L2" s="16" t="s">
        <v>14</v>
      </c>
    </row>
    <row r="3" spans="1:12" s="1" customFormat="1" ht="19.95" customHeight="1" x14ac:dyDescent="0.3">
      <c r="A3" s="6" t="s">
        <v>115</v>
      </c>
      <c r="B3" s="22" t="s">
        <v>11</v>
      </c>
      <c r="C3" s="3">
        <v>1</v>
      </c>
      <c r="D3" s="23">
        <v>10.25</v>
      </c>
      <c r="E3" s="3">
        <f t="shared" ref="E3:E28" si="0">D3-C3</f>
        <v>9.25</v>
      </c>
      <c r="F3" s="23">
        <v>19.55</v>
      </c>
      <c r="G3" s="24">
        <v>9.3000000000000007</v>
      </c>
      <c r="H3" s="23">
        <v>29.14</v>
      </c>
      <c r="I3" s="24">
        <v>9.19</v>
      </c>
      <c r="J3" s="25">
        <v>28.14</v>
      </c>
      <c r="K3" s="20">
        <v>15</v>
      </c>
      <c r="L3" s="16" t="s">
        <v>14</v>
      </c>
    </row>
    <row r="4" spans="1:12" s="1" customFormat="1" ht="19.95" customHeight="1" x14ac:dyDescent="0.3">
      <c r="A4" s="6" t="s">
        <v>116</v>
      </c>
      <c r="B4" s="6" t="s">
        <v>9</v>
      </c>
      <c r="C4" s="3">
        <v>2</v>
      </c>
      <c r="D4" s="23">
        <v>12.21</v>
      </c>
      <c r="E4" s="3">
        <f t="shared" si="0"/>
        <v>10.210000000000001</v>
      </c>
      <c r="F4" s="23">
        <v>22.47</v>
      </c>
      <c r="G4" s="24">
        <v>10.26</v>
      </c>
      <c r="H4" s="23">
        <v>32.450000000000003</v>
      </c>
      <c r="I4" s="24">
        <v>9.58</v>
      </c>
      <c r="J4" s="25">
        <v>30.45</v>
      </c>
      <c r="K4" s="20">
        <v>19</v>
      </c>
      <c r="L4" s="16" t="s">
        <v>14</v>
      </c>
    </row>
    <row r="5" spans="1:12" s="1" customFormat="1" ht="19.95" customHeight="1" x14ac:dyDescent="0.3">
      <c r="A5" s="6" t="s">
        <v>5</v>
      </c>
      <c r="B5" s="6" t="s">
        <v>12</v>
      </c>
      <c r="C5" s="3">
        <v>3</v>
      </c>
      <c r="D5" s="23">
        <v>12.22</v>
      </c>
      <c r="E5" s="3">
        <f t="shared" si="0"/>
        <v>9.2200000000000006</v>
      </c>
      <c r="F5" s="23">
        <v>21.43</v>
      </c>
      <c r="G5" s="24">
        <v>9.2100000000000009</v>
      </c>
      <c r="H5" s="23">
        <v>30.55</v>
      </c>
      <c r="I5" s="24">
        <v>9.1199999999999992</v>
      </c>
      <c r="J5" s="25">
        <v>27.55</v>
      </c>
      <c r="K5" s="20">
        <v>13</v>
      </c>
      <c r="L5" s="16" t="s">
        <v>14</v>
      </c>
    </row>
    <row r="6" spans="1:12" s="1" customFormat="1" ht="19.95" customHeight="1" x14ac:dyDescent="0.3">
      <c r="A6" s="6" t="s">
        <v>3</v>
      </c>
      <c r="B6" s="6" t="s">
        <v>1</v>
      </c>
      <c r="C6" s="3">
        <v>4</v>
      </c>
      <c r="D6" s="23">
        <v>13.12</v>
      </c>
      <c r="E6" s="3">
        <f t="shared" si="0"/>
        <v>9.1199999999999992</v>
      </c>
      <c r="F6" s="23">
        <v>22.34</v>
      </c>
      <c r="G6" s="24">
        <v>9.2200000000000006</v>
      </c>
      <c r="H6" s="23">
        <v>31.52</v>
      </c>
      <c r="I6" s="24">
        <v>9.18</v>
      </c>
      <c r="J6" s="25">
        <v>27.52</v>
      </c>
      <c r="K6" s="20">
        <v>12</v>
      </c>
      <c r="L6" s="16" t="s">
        <v>14</v>
      </c>
    </row>
    <row r="7" spans="1:12" s="1" customFormat="1" ht="19.95" customHeight="1" x14ac:dyDescent="0.3">
      <c r="A7" s="6" t="s">
        <v>117</v>
      </c>
      <c r="B7" s="6" t="s">
        <v>10</v>
      </c>
      <c r="C7" s="3">
        <v>5</v>
      </c>
      <c r="D7" s="23">
        <v>14.04</v>
      </c>
      <c r="E7" s="3">
        <f t="shared" si="0"/>
        <v>9.0399999999999991</v>
      </c>
      <c r="F7" s="23">
        <v>23.13</v>
      </c>
      <c r="G7" s="24">
        <v>9.09</v>
      </c>
      <c r="H7" s="23">
        <v>32.28</v>
      </c>
      <c r="I7" s="24">
        <v>9.15</v>
      </c>
      <c r="J7" s="25">
        <v>27.28</v>
      </c>
      <c r="K7" s="20">
        <v>9</v>
      </c>
      <c r="L7" s="16" t="s">
        <v>14</v>
      </c>
    </row>
    <row r="8" spans="1:12" s="1" customFormat="1" ht="19.95" customHeight="1" x14ac:dyDescent="0.3">
      <c r="A8" s="6" t="s">
        <v>118</v>
      </c>
      <c r="B8" s="6" t="s">
        <v>9</v>
      </c>
      <c r="C8" s="3">
        <v>6</v>
      </c>
      <c r="D8" s="23">
        <v>15.19</v>
      </c>
      <c r="E8" s="3">
        <f t="shared" si="0"/>
        <v>9.19</v>
      </c>
      <c r="F8" s="23">
        <v>24.56</v>
      </c>
      <c r="G8" s="24">
        <v>9.3699999999999992</v>
      </c>
      <c r="H8" s="23">
        <v>34.049999999999997</v>
      </c>
      <c r="I8" s="24">
        <v>9.09</v>
      </c>
      <c r="J8" s="25">
        <v>28.05</v>
      </c>
      <c r="K8" s="20">
        <v>14</v>
      </c>
      <c r="L8" s="16" t="s">
        <v>14</v>
      </c>
    </row>
    <row r="9" spans="1:12" s="1" customFormat="1" ht="19.95" customHeight="1" x14ac:dyDescent="0.3">
      <c r="A9" s="6" t="s">
        <v>92</v>
      </c>
      <c r="B9" s="6" t="s">
        <v>12</v>
      </c>
      <c r="C9" s="3">
        <v>7</v>
      </c>
      <c r="D9" s="23">
        <v>16.04</v>
      </c>
      <c r="E9" s="3">
        <f t="shared" si="0"/>
        <v>9.0399999999999991</v>
      </c>
      <c r="F9" s="23">
        <v>25.26</v>
      </c>
      <c r="G9" s="24">
        <v>9.2200000000000006</v>
      </c>
      <c r="H9" s="23">
        <v>34.35</v>
      </c>
      <c r="I9" s="24">
        <v>9.09</v>
      </c>
      <c r="J9" s="25">
        <v>27.35</v>
      </c>
      <c r="K9" s="20">
        <v>11</v>
      </c>
      <c r="L9" s="16" t="s">
        <v>14</v>
      </c>
    </row>
    <row r="10" spans="1:12" s="1" customFormat="1" ht="19.95" customHeight="1" x14ac:dyDescent="0.3">
      <c r="A10" s="6" t="s">
        <v>119</v>
      </c>
      <c r="B10" s="21" t="s">
        <v>120</v>
      </c>
      <c r="C10" s="3">
        <v>8</v>
      </c>
      <c r="D10" s="23">
        <v>17.45</v>
      </c>
      <c r="E10" s="3">
        <f t="shared" si="0"/>
        <v>9.4499999999999993</v>
      </c>
      <c r="F10" s="23">
        <v>27.3</v>
      </c>
      <c r="G10" s="24">
        <v>9.4499999999999993</v>
      </c>
      <c r="H10" s="23">
        <v>37.020000000000003</v>
      </c>
      <c r="I10" s="24">
        <v>9.32</v>
      </c>
      <c r="J10" s="25">
        <v>29.02</v>
      </c>
      <c r="K10" s="20">
        <v>17</v>
      </c>
      <c r="L10" s="16" t="s">
        <v>14</v>
      </c>
    </row>
    <row r="11" spans="1:12" s="1" customFormat="1" ht="19.95" customHeight="1" x14ac:dyDescent="0.3">
      <c r="A11" s="6" t="s">
        <v>121</v>
      </c>
      <c r="B11" s="6" t="s">
        <v>1</v>
      </c>
      <c r="C11" s="3">
        <v>9</v>
      </c>
      <c r="D11" s="23">
        <v>18.059999999999999</v>
      </c>
      <c r="E11" s="3">
        <f t="shared" si="0"/>
        <v>9.0599999999999987</v>
      </c>
      <c r="F11" s="23">
        <v>27.07</v>
      </c>
      <c r="G11" s="24">
        <v>9.01</v>
      </c>
      <c r="H11" s="23">
        <v>35.54</v>
      </c>
      <c r="I11" s="24">
        <v>8.4700000000000006</v>
      </c>
      <c r="J11" s="25">
        <v>26.54</v>
      </c>
      <c r="K11" s="20">
        <v>6</v>
      </c>
      <c r="L11" s="16" t="s">
        <v>14</v>
      </c>
    </row>
    <row r="12" spans="1:12" s="1" customFormat="1" ht="19.95" customHeight="1" x14ac:dyDescent="0.3">
      <c r="A12" s="6" t="s">
        <v>122</v>
      </c>
      <c r="B12" s="6" t="s">
        <v>12</v>
      </c>
      <c r="C12" s="3">
        <v>10</v>
      </c>
      <c r="D12" s="23">
        <v>19.12</v>
      </c>
      <c r="E12" s="3">
        <f t="shared" si="0"/>
        <v>9.120000000000001</v>
      </c>
      <c r="F12" s="23">
        <v>28.39</v>
      </c>
      <c r="G12" s="24">
        <v>9.27</v>
      </c>
      <c r="H12" s="23">
        <v>38.17</v>
      </c>
      <c r="I12" s="24">
        <v>9.3800000000000008</v>
      </c>
      <c r="J12" s="25">
        <v>28.17</v>
      </c>
      <c r="K12" s="20">
        <v>16</v>
      </c>
      <c r="L12" s="16" t="s">
        <v>14</v>
      </c>
    </row>
    <row r="13" spans="1:12" s="1" customFormat="1" ht="19.95" customHeight="1" x14ac:dyDescent="0.3">
      <c r="A13" s="6" t="s">
        <v>2</v>
      </c>
      <c r="B13" s="6" t="s">
        <v>10</v>
      </c>
      <c r="C13" s="3">
        <v>11</v>
      </c>
      <c r="D13" s="23">
        <v>19.45</v>
      </c>
      <c r="E13" s="3">
        <f t="shared" si="0"/>
        <v>8.4499999999999993</v>
      </c>
      <c r="F13" s="23">
        <v>28.28</v>
      </c>
      <c r="G13" s="24">
        <v>8.43</v>
      </c>
      <c r="H13" s="23">
        <v>37.18</v>
      </c>
      <c r="I13" s="24">
        <v>8.5</v>
      </c>
      <c r="J13" s="25">
        <v>26.18</v>
      </c>
      <c r="K13" s="20">
        <v>3</v>
      </c>
      <c r="L13" s="16" t="s">
        <v>14</v>
      </c>
    </row>
    <row r="14" spans="1:12" s="1" customFormat="1" ht="19.95" customHeight="1" x14ac:dyDescent="0.3">
      <c r="A14" s="6" t="s">
        <v>0</v>
      </c>
      <c r="B14" s="6" t="s">
        <v>9</v>
      </c>
      <c r="C14" s="3">
        <v>12</v>
      </c>
      <c r="D14" s="23">
        <v>21</v>
      </c>
      <c r="E14" s="24">
        <f t="shared" si="0"/>
        <v>9</v>
      </c>
      <c r="F14" s="23">
        <v>29.59</v>
      </c>
      <c r="G14" s="24">
        <v>8.59</v>
      </c>
      <c r="H14" s="23">
        <v>39.07</v>
      </c>
      <c r="I14" s="24">
        <v>9.08</v>
      </c>
      <c r="J14" s="25">
        <v>27.07</v>
      </c>
      <c r="K14" s="20">
        <v>7</v>
      </c>
      <c r="L14" s="16" t="s">
        <v>14</v>
      </c>
    </row>
    <row r="15" spans="1:12" s="1" customFormat="1" ht="19.95" customHeight="1" x14ac:dyDescent="0.3">
      <c r="A15" s="6" t="s">
        <v>123</v>
      </c>
      <c r="B15" s="6" t="s">
        <v>12</v>
      </c>
      <c r="C15" s="3">
        <v>13</v>
      </c>
      <c r="D15" s="23">
        <v>22.01</v>
      </c>
      <c r="E15" s="3">
        <f t="shared" si="0"/>
        <v>9.0100000000000016</v>
      </c>
      <c r="F15" s="23">
        <v>31.15</v>
      </c>
      <c r="G15" s="24">
        <v>9.14</v>
      </c>
      <c r="H15" s="23">
        <v>40.21</v>
      </c>
      <c r="I15" s="24">
        <v>9.06</v>
      </c>
      <c r="J15" s="25">
        <v>27.21</v>
      </c>
      <c r="K15" s="20">
        <v>8</v>
      </c>
      <c r="L15" s="16" t="s">
        <v>14</v>
      </c>
    </row>
    <row r="16" spans="1:12" s="1" customFormat="1" ht="20.399999999999999" customHeight="1" x14ac:dyDescent="0.3">
      <c r="A16" s="6" t="s">
        <v>124</v>
      </c>
      <c r="B16" s="6" t="s">
        <v>1</v>
      </c>
      <c r="C16" s="3">
        <v>14</v>
      </c>
      <c r="D16" s="23">
        <v>23.08</v>
      </c>
      <c r="E16" s="3">
        <f t="shared" si="0"/>
        <v>9.0799999999999983</v>
      </c>
      <c r="F16" s="23">
        <v>32.17</v>
      </c>
      <c r="G16" s="24">
        <v>9.09</v>
      </c>
      <c r="H16" s="23">
        <v>41.32</v>
      </c>
      <c r="I16" s="24">
        <v>9.15</v>
      </c>
      <c r="J16" s="25">
        <v>27.32</v>
      </c>
      <c r="K16" s="20">
        <v>10</v>
      </c>
      <c r="L16" s="16" t="s">
        <v>14</v>
      </c>
    </row>
    <row r="17" spans="1:12" s="1" customFormat="1" ht="19.95" customHeight="1" x14ac:dyDescent="0.3">
      <c r="A17" s="6" t="s">
        <v>4</v>
      </c>
      <c r="B17" s="6" t="s">
        <v>12</v>
      </c>
      <c r="C17" s="3">
        <v>15</v>
      </c>
      <c r="D17" s="23">
        <v>24.35</v>
      </c>
      <c r="E17" s="3">
        <f t="shared" si="0"/>
        <v>9.3500000000000014</v>
      </c>
      <c r="F17" s="23">
        <v>34.200000000000003</v>
      </c>
      <c r="G17" s="24">
        <v>9.4499999999999993</v>
      </c>
      <c r="H17" s="23">
        <v>44.08</v>
      </c>
      <c r="I17" s="24">
        <v>9.48</v>
      </c>
      <c r="J17" s="25">
        <v>29.08</v>
      </c>
      <c r="K17" s="20">
        <v>18</v>
      </c>
      <c r="L17" s="16" t="s">
        <v>14</v>
      </c>
    </row>
    <row r="18" spans="1:12" s="1" customFormat="1" ht="19.95" customHeight="1" x14ac:dyDescent="0.3">
      <c r="A18" s="6" t="s">
        <v>125</v>
      </c>
      <c r="B18" s="6" t="s">
        <v>1</v>
      </c>
      <c r="C18" s="3">
        <v>16</v>
      </c>
      <c r="D18" s="23">
        <v>24.3</v>
      </c>
      <c r="E18" s="24">
        <f t="shared" si="0"/>
        <v>8.3000000000000007</v>
      </c>
      <c r="F18" s="23">
        <v>32.58</v>
      </c>
      <c r="G18" s="24">
        <v>8.2799999999999994</v>
      </c>
      <c r="H18" s="23">
        <v>41.15</v>
      </c>
      <c r="I18" s="24">
        <v>8.17</v>
      </c>
      <c r="J18" s="25">
        <v>25.15</v>
      </c>
      <c r="K18" s="20">
        <v>2</v>
      </c>
      <c r="L18" s="16" t="s">
        <v>14</v>
      </c>
    </row>
    <row r="19" spans="1:12" s="1" customFormat="1" ht="19.95" customHeight="1" x14ac:dyDescent="0.3">
      <c r="A19" s="6" t="s">
        <v>126</v>
      </c>
      <c r="B19" s="6" t="s">
        <v>70</v>
      </c>
      <c r="C19" s="3">
        <v>17</v>
      </c>
      <c r="D19" s="23">
        <v>25.35</v>
      </c>
      <c r="E19" s="3">
        <f t="shared" si="0"/>
        <v>8.3500000000000014</v>
      </c>
      <c r="F19" s="23">
        <v>33.4</v>
      </c>
      <c r="G19" s="24">
        <v>8.0500000000000007</v>
      </c>
      <c r="H19" s="23">
        <v>41.31</v>
      </c>
      <c r="I19" s="24">
        <v>7.51</v>
      </c>
      <c r="J19" s="25">
        <v>24.31</v>
      </c>
      <c r="K19" s="20">
        <v>1</v>
      </c>
      <c r="L19" s="16" t="s">
        <v>14</v>
      </c>
    </row>
    <row r="20" spans="1:12" s="1" customFormat="1" ht="19.95" customHeight="1" x14ac:dyDescent="0.3">
      <c r="A20" s="6" t="s">
        <v>127</v>
      </c>
      <c r="B20" s="6" t="s">
        <v>11</v>
      </c>
      <c r="C20" s="3">
        <v>18</v>
      </c>
      <c r="D20" s="23">
        <v>27.04</v>
      </c>
      <c r="E20" s="3">
        <f t="shared" si="0"/>
        <v>9.0399999999999991</v>
      </c>
      <c r="F20" s="23">
        <v>35.590000000000003</v>
      </c>
      <c r="G20" s="24">
        <v>8.5500000000000007</v>
      </c>
      <c r="H20" s="23">
        <v>44.51</v>
      </c>
      <c r="I20" s="24">
        <v>8.52</v>
      </c>
      <c r="J20" s="25">
        <v>26.51</v>
      </c>
      <c r="K20" s="20">
        <v>4</v>
      </c>
      <c r="L20" s="16" t="s">
        <v>14</v>
      </c>
    </row>
    <row r="21" spans="1:12" s="1" customFormat="1" ht="19.95" customHeight="1" x14ac:dyDescent="0.3">
      <c r="A21" s="6" t="s">
        <v>128</v>
      </c>
      <c r="B21" s="6" t="s">
        <v>9</v>
      </c>
      <c r="C21" s="3">
        <v>19</v>
      </c>
      <c r="D21" s="23">
        <v>27.07</v>
      </c>
      <c r="E21" s="3">
        <f t="shared" si="0"/>
        <v>8.07</v>
      </c>
      <c r="F21" s="23">
        <v>35.229999999999997</v>
      </c>
      <c r="G21" s="24">
        <v>8.16</v>
      </c>
      <c r="H21" s="23">
        <v>43.34</v>
      </c>
      <c r="I21" s="24">
        <v>8.11</v>
      </c>
      <c r="J21" s="25">
        <v>24.34</v>
      </c>
      <c r="K21" s="19">
        <v>2</v>
      </c>
      <c r="L21" s="8" t="s">
        <v>15</v>
      </c>
    </row>
    <row r="22" spans="1:12" s="1" customFormat="1" ht="19.95" customHeight="1" x14ac:dyDescent="0.3">
      <c r="A22" s="6" t="s">
        <v>129</v>
      </c>
      <c r="B22" s="6" t="s">
        <v>66</v>
      </c>
      <c r="C22" s="3">
        <v>30.3</v>
      </c>
      <c r="D22" s="23">
        <v>39.36</v>
      </c>
      <c r="E22" s="3">
        <f t="shared" si="0"/>
        <v>9.0599999999999987</v>
      </c>
      <c r="F22" s="23">
        <v>48.51</v>
      </c>
      <c r="G22" s="24">
        <v>9.15</v>
      </c>
      <c r="H22" s="23">
        <v>57.57</v>
      </c>
      <c r="I22" s="24">
        <v>9.06</v>
      </c>
      <c r="J22" s="25">
        <v>27.27</v>
      </c>
      <c r="K22" s="19">
        <v>8</v>
      </c>
      <c r="L22" s="7" t="s">
        <v>15</v>
      </c>
    </row>
    <row r="23" spans="1:12" s="1" customFormat="1" ht="19.95" customHeight="1" x14ac:dyDescent="0.3">
      <c r="A23" s="6" t="s">
        <v>130</v>
      </c>
      <c r="B23" s="6" t="s">
        <v>9</v>
      </c>
      <c r="C23" s="3">
        <v>21</v>
      </c>
      <c r="D23" s="23">
        <v>29.25</v>
      </c>
      <c r="E23" s="3">
        <f t="shared" si="0"/>
        <v>8.25</v>
      </c>
      <c r="F23" s="23">
        <v>37.549999999999997</v>
      </c>
      <c r="G23" s="24">
        <v>8.3000000000000007</v>
      </c>
      <c r="H23" s="23">
        <v>46.2</v>
      </c>
      <c r="I23" s="24">
        <v>8.25</v>
      </c>
      <c r="J23" s="25">
        <v>25.2</v>
      </c>
      <c r="K23" s="19">
        <v>4</v>
      </c>
      <c r="L23" s="8" t="s">
        <v>15</v>
      </c>
    </row>
    <row r="24" spans="1:12" s="1" customFormat="1" ht="19.95" customHeight="1" x14ac:dyDescent="0.3">
      <c r="A24" s="6" t="s">
        <v>131</v>
      </c>
      <c r="B24" s="6" t="s">
        <v>62</v>
      </c>
      <c r="C24" s="3">
        <v>22</v>
      </c>
      <c r="D24" s="23">
        <v>30.56</v>
      </c>
      <c r="E24" s="3">
        <f t="shared" si="0"/>
        <v>8.5599999999999987</v>
      </c>
      <c r="F24" s="23">
        <v>39.49</v>
      </c>
      <c r="G24" s="24">
        <v>8.5299999999999994</v>
      </c>
      <c r="H24" s="23">
        <v>48.19</v>
      </c>
      <c r="I24" s="24">
        <v>8.3000000000000007</v>
      </c>
      <c r="J24" s="25">
        <v>26.19</v>
      </c>
      <c r="K24" s="19">
        <v>7</v>
      </c>
      <c r="L24" s="8" t="s">
        <v>15</v>
      </c>
    </row>
    <row r="25" spans="1:12" s="1" customFormat="1" ht="19.95" customHeight="1" x14ac:dyDescent="0.3">
      <c r="A25" s="6" t="s">
        <v>132</v>
      </c>
      <c r="B25" s="6" t="s">
        <v>9</v>
      </c>
      <c r="C25" s="3">
        <v>23</v>
      </c>
      <c r="D25" s="23">
        <v>31.45</v>
      </c>
      <c r="E25" s="3">
        <f t="shared" si="0"/>
        <v>8.4499999999999993</v>
      </c>
      <c r="F25" s="23">
        <v>40.270000000000003</v>
      </c>
      <c r="G25" s="24">
        <v>8.42</v>
      </c>
      <c r="H25" s="23">
        <v>48.57</v>
      </c>
      <c r="I25" s="24">
        <v>8.3000000000000007</v>
      </c>
      <c r="J25" s="25">
        <v>25.57</v>
      </c>
      <c r="K25" s="19">
        <v>5</v>
      </c>
      <c r="L25" s="8" t="s">
        <v>15</v>
      </c>
    </row>
    <row r="26" spans="1:12" s="1" customFormat="1" ht="19.95" customHeight="1" x14ac:dyDescent="0.3">
      <c r="A26" s="6" t="s">
        <v>6</v>
      </c>
      <c r="B26" s="6" t="s">
        <v>13</v>
      </c>
      <c r="C26" s="3">
        <v>24</v>
      </c>
      <c r="D26" s="23">
        <v>32.15</v>
      </c>
      <c r="E26" s="3">
        <f t="shared" si="0"/>
        <v>8.1499999999999986</v>
      </c>
      <c r="F26" s="23">
        <v>40.21</v>
      </c>
      <c r="G26" s="24">
        <v>8.06</v>
      </c>
      <c r="H26" s="23">
        <v>48.16</v>
      </c>
      <c r="I26" s="24">
        <v>7.55</v>
      </c>
      <c r="J26" s="25">
        <v>24.16</v>
      </c>
      <c r="K26" s="19">
        <v>1</v>
      </c>
      <c r="L26" s="8" t="s">
        <v>15</v>
      </c>
    </row>
    <row r="27" spans="1:12" s="1" customFormat="1" ht="19.95" customHeight="1" x14ac:dyDescent="0.3">
      <c r="A27" s="6" t="s">
        <v>133</v>
      </c>
      <c r="B27" s="6" t="s">
        <v>9</v>
      </c>
      <c r="C27" s="3">
        <v>25</v>
      </c>
      <c r="D27" s="23">
        <v>33.21</v>
      </c>
      <c r="E27" s="3">
        <f t="shared" si="0"/>
        <v>8.2100000000000009</v>
      </c>
      <c r="F27" s="23">
        <v>41.48</v>
      </c>
      <c r="G27" s="24">
        <v>8.27</v>
      </c>
      <c r="H27" s="23">
        <v>50.08</v>
      </c>
      <c r="I27" s="24">
        <v>8.1999999999999993</v>
      </c>
      <c r="J27" s="25">
        <v>25.08</v>
      </c>
      <c r="K27" s="19">
        <v>3</v>
      </c>
      <c r="L27" s="8" t="s">
        <v>15</v>
      </c>
    </row>
    <row r="28" spans="1:12" s="1" customFormat="1" ht="19.95" customHeight="1" x14ac:dyDescent="0.3">
      <c r="A28" s="6" t="s">
        <v>134</v>
      </c>
      <c r="B28" s="6" t="s">
        <v>59</v>
      </c>
      <c r="C28" s="3">
        <v>26</v>
      </c>
      <c r="D28" s="23">
        <v>34.36</v>
      </c>
      <c r="E28" s="3">
        <f t="shared" si="0"/>
        <v>8.36</v>
      </c>
      <c r="F28" s="23">
        <v>43.26</v>
      </c>
      <c r="G28" s="24">
        <v>8.5</v>
      </c>
      <c r="H28" s="23">
        <v>52.09</v>
      </c>
      <c r="I28" s="24">
        <v>8.43</v>
      </c>
      <c r="J28" s="25">
        <v>26.09</v>
      </c>
      <c r="K28" s="19">
        <v>6</v>
      </c>
      <c r="L28" s="8" t="s">
        <v>15</v>
      </c>
    </row>
  </sheetData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Uitslag categorie A</vt:lpstr>
      <vt:lpstr>Uitslag categorie B</vt:lpstr>
      <vt:lpstr>Rondetijden beide cat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Nelly Voogt</cp:lastModifiedBy>
  <cp:lastPrinted>2023-07-07T10:29:13Z</cp:lastPrinted>
  <dcterms:created xsi:type="dcterms:W3CDTF">2023-07-06T08:51:13Z</dcterms:created>
  <dcterms:modified xsi:type="dcterms:W3CDTF">2024-08-15T10:22:55Z</dcterms:modified>
  <cp:category/>
</cp:coreProperties>
</file>